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25" yWindow="1200" windowWidth="20610" windowHeight="11640"/>
  </bookViews>
  <sheets>
    <sheet name="Таблица 13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2" i="1" l="1"/>
  <c r="L12" i="1"/>
  <c r="E13" i="1" l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l="1"/>
  <c r="E26" i="1" s="1"/>
  <c r="B18" i="1"/>
  <c r="B17" i="1"/>
  <c r="B16" i="1"/>
  <c r="B15" i="1"/>
  <c r="B14" i="1"/>
  <c r="B13" i="1"/>
  <c r="B11" i="1"/>
  <c r="E27" i="1" l="1"/>
  <c r="E30" i="1" s="1"/>
  <c r="E34" i="1"/>
  <c r="E38" i="1"/>
  <c r="E37" i="1"/>
  <c r="E36" i="1"/>
  <c r="E35" i="1"/>
  <c r="E33" i="1"/>
  <c r="E28" i="1" l="1"/>
  <c r="E29" i="1" s="1"/>
  <c r="L13" i="1"/>
  <c r="L14" i="1" s="1"/>
  <c r="I37" i="1" l="1"/>
  <c r="G35" i="1"/>
  <c r="G37" i="1" s="1"/>
</calcChain>
</file>

<file path=xl/sharedStrings.xml><?xml version="1.0" encoding="utf-8"?>
<sst xmlns="http://schemas.openxmlformats.org/spreadsheetml/2006/main" count="145" uniqueCount="87">
  <si>
    <t>Таблица 13</t>
  </si>
  <si>
    <t>Наименование ведомственной целевой программы, основного мероприятия</t>
  </si>
  <si>
    <t>Ответственный исполнитель</t>
  </si>
  <si>
    <t>Плановый срок</t>
  </si>
  <si>
    <t>начала реализации</t>
  </si>
  <si>
    <t>окончания реализации</t>
  </si>
  <si>
    <t>Фактический срок</t>
  </si>
  <si>
    <t>Результаты</t>
  </si>
  <si>
    <t>запланированные</t>
  </si>
  <si>
    <t>достигнутые</t>
  </si>
  <si>
    <t xml:space="preserve">№ </t>
  </si>
  <si>
    <t>Подпрограмма 1 «Энергосбережение и повышение энергетической эффективности в Курской области»</t>
  </si>
  <si>
    <t>1.3</t>
  </si>
  <si>
    <t xml:space="preserve">Подпрограмма № 2 «Развитие и модернизация электроэнергетики Курской области» </t>
  </si>
  <si>
    <t>Основное мероприятие 2.1 "Содействие модернизации и новому строительству генерирующих мощностей"</t>
  </si>
  <si>
    <t>2.1</t>
  </si>
  <si>
    <t>Основное мероприятие 2.2 "Содействие модернизации и новому строительству электросетевых объектов"</t>
  </si>
  <si>
    <t>2.2</t>
  </si>
  <si>
    <t>Основное мероприятие 2.3 "Повышение доступности энергетической инфраструктуры"</t>
  </si>
  <si>
    <t>2.3</t>
  </si>
  <si>
    <t>х</t>
  </si>
  <si>
    <t>1.1</t>
  </si>
  <si>
    <r>
      <t xml:space="preserve">Основное мероприятие 1.3 </t>
    </r>
    <r>
      <rPr>
        <sz val="10"/>
        <color theme="1"/>
        <rFont val="Times New Roman"/>
        <family val="1"/>
        <charset val="204"/>
      </rPr>
      <t>«Мониторинг потребления энергетических ресурсов государственными учреждениями»</t>
    </r>
  </si>
  <si>
    <t>1.2</t>
  </si>
  <si>
    <r>
      <rPr>
        <b/>
        <sz val="10"/>
        <color theme="1"/>
        <rFont val="Times New Roman"/>
        <family val="1"/>
        <charset val="204"/>
      </rPr>
      <t xml:space="preserve">Основное мероприятие 1.4 </t>
    </r>
    <r>
      <rPr>
        <sz val="10"/>
        <color theme="1"/>
        <rFont val="Times New Roman"/>
        <family val="1"/>
        <charset val="204"/>
      </rPr>
      <t>«Мероприятия по оснащению приборами учета используемых энергетических ресурсов в жилищном фонде, в том числе с использованием интеллектуальных приборов учета, автоматизированных систем и систем диспетчеризации»</t>
    </r>
  </si>
  <si>
    <r>
      <t xml:space="preserve">Основное мероприятие 1.5 </t>
    </r>
    <r>
      <rPr>
        <sz val="9"/>
        <color theme="1"/>
        <rFont val="Times New Roman"/>
        <family val="1"/>
        <charset val="204"/>
      </rPr>
      <t>«Технические мероприятия по энергосбережению и повышению энергетической эффективности жилищного фонда»</t>
    </r>
  </si>
  <si>
    <t>1.4</t>
  </si>
  <si>
    <r>
      <t xml:space="preserve">Основное мероприятие 1.6 </t>
    </r>
    <r>
      <rPr>
        <sz val="9"/>
        <color theme="1"/>
        <rFont val="Times New Roman"/>
        <family val="1"/>
        <charset val="204"/>
      </rPr>
      <t>«Мероприятия по энергосбережению и повышению энергетической эффективности на промышленном производстве для производства продукции, работ (услуг), составляющих основную долю потребления энергетических ресурсов на территории Курской области»</t>
    </r>
  </si>
  <si>
    <t>1.5</t>
  </si>
  <si>
    <r>
      <t xml:space="preserve">Основное мероприятие 1.7 </t>
    </r>
    <r>
      <rPr>
        <sz val="9"/>
        <color theme="1"/>
        <rFont val="Times New Roman"/>
        <family val="1"/>
        <charset val="204"/>
      </rPr>
      <t>«Мероприятия по модернизации оборудования, используемого для выработки тепловой энергии, передачи электрической и тепловой энергии, холодного водоснабжения и водоотведения, в том числе замене оборудования на оборудование с более высоким коэффициентом полезного действия, внедрению инновационных решений и технологий в целях повышения энергетической эффективности осуществления регулируемых видов деятельности»</t>
    </r>
  </si>
  <si>
    <t>1.6</t>
  </si>
  <si>
    <r>
      <t>Основное мероприятие 1.8</t>
    </r>
    <r>
      <rPr>
        <sz val="9"/>
        <color theme="1"/>
        <rFont val="Times New Roman"/>
        <family val="1"/>
        <charset val="204"/>
      </rPr>
      <t xml:space="preserve"> «Мероприятия по замещению бензина и дизельного топлива, используемых транспортными средствами в качестве моторного топлива, природным газом, газовыми смесями, сжиженным углеводородным газом, электрической энергией»</t>
    </r>
  </si>
  <si>
    <t>1.7</t>
  </si>
  <si>
    <r>
      <t xml:space="preserve">Основное мероприятие 1.9 </t>
    </r>
    <r>
      <rPr>
        <sz val="9"/>
        <color theme="1"/>
        <rFont val="Times New Roman"/>
        <family val="1"/>
        <charset val="204"/>
      </rPr>
      <t>«Мероприятия по информационной поддержке и пропаганде энергосбережения и повышения энергетической эффективности на территории Курской области»</t>
    </r>
  </si>
  <si>
    <t>1.8</t>
  </si>
  <si>
    <r>
      <t xml:space="preserve">Основное мероприятие 1.10 </t>
    </r>
    <r>
      <rPr>
        <sz val="9"/>
        <color theme="1"/>
        <rFont val="Times New Roman"/>
        <family val="1"/>
        <charset val="204"/>
      </rPr>
      <t>«Реализация муниципальных программ энергосбережения и повышения энергетической эффективности»</t>
    </r>
  </si>
  <si>
    <t>Контрольное событие 1.2 Жилищный фонд оснащен приборами учета используемых энергетических ресурсов, в том числе с использованием интеллектуальных приборов учета, автоматизированных систем и систем диспетчеризации</t>
  </si>
  <si>
    <t>Контрольное событие 1.3 Технические мероприятия по энергосбережению и повышению энергетической эффективности жилищного фонда реализованы</t>
  </si>
  <si>
    <t>Контрольное событие 1.4 Мероприятия по энергосбережению и повышению энергетической эффективности на промышленном производстве для производства продукции, работ (услуг), составляющих основную долю потребления энергетических ресурсов на территории Курской области реализованы</t>
  </si>
  <si>
    <t>Контрольное событие 1.5   Модернизация оборудования, используемого для выработки тепловой энергии, передачи электрической и тепловой энергии, холодного водоснабжения и водоотведения, в том числе замене оборудования на оборудование с более высоким коэффициентом полезного действия, внедрению инновационных решений и технологий в целях повышения энергетической эффективности осуществления регулируемых видов деятельности выполнена</t>
  </si>
  <si>
    <t>Контрольное событие 1.6  Замещение бензина и дизельного топлива, используемых транспортными средствами в качестве моторного топлива, природным газом, газовыми смесями, сжиженным углеводородным газом, электрической энергией реализовано</t>
  </si>
  <si>
    <t>Контрольное событие 1.7 Информационная поддержка и пропаганда энергосбережения и повышения энергетической эффективности на территории Курской области проведена</t>
  </si>
  <si>
    <t>Контрольное событие 1.8 Муниципальные программы энергосбережения и повышения энергетической эффективности реализованы</t>
  </si>
  <si>
    <t>Контрольное событие 1.3.1 Проведен мониторинг потребления энергетических ресурсов государственными учреждениями</t>
  </si>
  <si>
    <t>Контрольное событие 1.4.1 Жилищный фонд оснащен приборами учета используемых энергетических ресурсов, в том числе с использованием интеллектуальных приборов учета, автоматизированных систем и систем диспетчеризации</t>
  </si>
  <si>
    <t>Контрольное событие 1.5.1 Технические мероприятия по энергосбережению и повышению энергетической эффективности жилищного фонда реализованы</t>
  </si>
  <si>
    <t>Контрольное событие 1.6.1 Мероприятия по энергосбережению и повышению энергетической эффективности на промышленном производстве для производства продукции, работ (услуг), составляющих основную долю потребления энергетических ресурсов на территории Курской области реализованы</t>
  </si>
  <si>
    <t>Контрольное событие 1.7.1   Модернизация оборудования, используемого для выработки тепловой энергии, передачи электрической и тепловой энергии, холодного водоснабжения и водоотведения, в том числе замене оборудования на оборудование с более высоким коэффициентом полезного действия, внедрению инновационных решений и технологий в целях повышения энергетической эффективности осуществления регулируемых видов деятельности выполнена</t>
  </si>
  <si>
    <t>Контрольное событие 1.8.1  Замещение бензина и дизельного топлива, используемых транспортными средствами в качестве моторного топлива, природным газом, газовыми смесями, сжиженным углеводородным газом, электрической энергией реализовано</t>
  </si>
  <si>
    <t>Контрольное событие 1.9.1 Информационная поддержка и пропаганда энергосбережения и повышения энергетической эффективности на территории Курской области проведена</t>
  </si>
  <si>
    <t>Контрольное событие 1.10.1 Муниципальные программы энергосбережения и повышения энергетической эффективности реализованы</t>
  </si>
  <si>
    <r>
      <rPr>
        <b/>
        <sz val="11"/>
        <color theme="1"/>
        <rFont val="Times New Roman"/>
        <family val="1"/>
        <charset val="204"/>
      </rPr>
      <t xml:space="preserve">Контрольное событие 2.2.1 </t>
    </r>
    <r>
      <rPr>
        <sz val="11"/>
        <color theme="1"/>
        <rFont val="Times New Roman"/>
        <family val="1"/>
        <charset val="204"/>
      </rPr>
      <t>Содействие модернизации и новому строительству электросетевых объектов</t>
    </r>
  </si>
  <si>
    <r>
      <t xml:space="preserve">Контрольное событие 2.3.1 </t>
    </r>
    <r>
      <rPr>
        <sz val="11"/>
        <color theme="1"/>
        <rFont val="Times New Roman"/>
        <family val="1"/>
        <charset val="204"/>
      </rPr>
      <t>Повышена доступность энергетической инфраструктуры</t>
    </r>
  </si>
  <si>
    <t>Обновление производственной базы электроэнергетики на базе отечественных (или лицензионных) передовых энергетических технологий с увеличением таких электростанций в структуре генерирующих мощностей и ввод новых ТЭС</t>
  </si>
  <si>
    <t>Ограничение роста тарифов на основе повышения экономической и энергетической эффективности отрасли, сокращение потерь электроэнергии при передаче</t>
  </si>
  <si>
    <t>Сбор, обработка, анализ данных о потреблении энергетических ресурсов бюджетными учреждениями Курской области</t>
  </si>
  <si>
    <t>Выявлена положительная динамика снижения удельных расходов энергетических ресурсов</t>
  </si>
  <si>
    <t>Осуществление установки/замены приборов учета используемых энергетических ресурсов в жилищном фонде, внедрение интеллектуальных приборов учета, автоматизированных систем и систем диспетчеризации</t>
  </si>
  <si>
    <t>Внедрение в жилом фонде Курской области энергосберегающих материалов и технологий, что позволит повысить тепловую защиту зданий и комфортные условия проживания</t>
  </si>
  <si>
    <t>Снижение энергоемкости выпускаемой продукции на крупных предприятиях Курской области путем внедрения энергоэффективных технологий</t>
  </si>
  <si>
    <t>Расширение информированности населения Курской области об энергоэффективных решениях в быту и на производстве, наиболее эффективных мероприятиях и успешных инициативах в области энергосбережения</t>
  </si>
  <si>
    <t>Повышение энергоэффективности муниципальных учреждений</t>
  </si>
  <si>
    <t>Популяризация среди населения Курской области современных энергоэффективных и энергосберегающих решений в быту и на производстве, наиболее эффективных мероприятиях и успешных инициативах в области энергосбережения</t>
  </si>
  <si>
    <t>Снижение потребления энергетических ресурсов муципальными учреждениями Курской области</t>
  </si>
  <si>
    <t>Позволило повысить надежность и качество обеспечения электрической энергией потребителей Курской области, а также  остановить значительный рост тарифов на электрическую энергию</t>
  </si>
  <si>
    <t>Позволило повысить доступность энергетической инфраструктуры в части уменьшения количества этапов, необходимых для получения доступа к электрическим сетям и сокращения срока подключения к энергосети</t>
  </si>
  <si>
    <t>Повышение количества транспортных средств, использующих природный газ в виде топлива</t>
  </si>
  <si>
    <t>Увеличение количества единиц техники, работающих на газомоторном топливе, что позволило улучшить экологическое состояние Курской области</t>
  </si>
  <si>
    <t>Повышение энергоэффективности работы систем коммунальной инфраструктуры, за счет модернизации оборудования</t>
  </si>
  <si>
    <t>Применение новых технологий частично позволило снизить потери в тепловых сетях, снизить потери воды и электрической энергии, улучшить эффективность работы систем жизнеобеспечения населения, однако, в связи с недостаточностью направляемых на финансирование мероприятия средств, показатели эффективности достигнуты не в полном объеме</t>
  </si>
  <si>
    <t>1.9</t>
  </si>
  <si>
    <t>1.10</t>
  </si>
  <si>
    <t>разработка региональной нормативной правовой базы в части предоставления субсидий из областного бюджета юридическим лицам и индивидуальным предпринимателям на мероприятия по развитию рынка газомоторного топлива в целях компенсации части затрат на выполнение работ по строительству объектов заправки транспортных средств компримированным (сжатым) природным газом на территории Курской области.</t>
  </si>
  <si>
    <t>Основное меропрриятие 1.11                  Развитие заправочной инфраструктуры компримированного природного газа</t>
  </si>
  <si>
    <t>Основное мероприятие 1.12              Поддержка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</si>
  <si>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разработка региональной нормативной правовой базы в части предоставления субсидий  из областного бюджета юридическим лицам и индивидуальным предпринимателям на мероприятия по развитию рынка газомоторного топлива   в целях возмещения недополученных доходов на выполнение работ  по переоборудованию транспортных средств на использование природного газа (метана) в качестве моторного топлива</t>
  </si>
  <si>
    <t xml:space="preserve">Контрольное событие 1.11                   Мероприятия по развитию заправочной инфраструктуры компримированного природного газа реализованы
</t>
  </si>
  <si>
    <t>реализовано</t>
  </si>
  <si>
    <t>Сведения о степени выполнения структурных элементов и контрольных событий подпрограмм государственной программы</t>
  </si>
  <si>
    <t>Комитет жилищно-коммунального хозяйства и ТЭК Курской области/Председатель комитета               А.В. Мулёвин</t>
  </si>
  <si>
    <t xml:space="preserve"> реализовано</t>
  </si>
  <si>
    <t>выполнено не в полном объеме,построено 3 объекта заправки транспортных средств из 4 предусмотренных</t>
  </si>
  <si>
    <t>реализовано не в полном объеме</t>
  </si>
  <si>
    <t>мероприятие реализовано в не полном объеме, переведено на использование природногогаза 450 транспортных средств из планируемых 875 (51; %)</t>
  </si>
  <si>
    <t xml:space="preserve">Контрольное событие 1.12               Мероприятие по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топлив,проведены </t>
  </si>
  <si>
    <t xml:space="preserve"> реализовано в не полном объеме (51,4%)</t>
  </si>
  <si>
    <t>Основное мероприятие 2.1 "Содействие модернизации и новому строительству генерирующих мощностей" оказано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</si>
</sst>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" fontId="8" fillId="0" borderId="1" xfId="0" applyNumberFormat="1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/>
    <xf numFmtId="14" fontId="1" fillId="0" borderId="13" xfId="0" applyNumberFormat="1" applyFont="1" applyBorder="1" applyAlignment="1" applyProtection="1">
      <alignment horizontal="centerContinuous"/>
      <protection locked="0"/>
    </xf>
    <xf numFmtId="0" fontId="1" fillId="0" borderId="1" xfId="0" applyFont="1" applyBorder="1" applyAlignment="1" applyProtection="1">
      <alignment horizontal="centerContinuous"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 wrapText="1"/>
    </xf>
    <xf numFmtId="0" fontId="1" fillId="0" borderId="1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4" fontId="1" fillId="0" borderId="13" xfId="0" applyNumberFormat="1" applyFont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vertical="top" wrapText="1"/>
    </xf>
    <xf numFmtId="14" fontId="1" fillId="0" borderId="13" xfId="0" applyNumberFormat="1" applyFont="1" applyBorder="1" applyAlignment="1" applyProtection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4" fontId="1" fillId="0" borderId="13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0" fillId="0" borderId="0" xfId="0"/>
    <xf numFmtId="0" fontId="4" fillId="0" borderId="1" xfId="0" applyFont="1" applyBorder="1" applyAlignment="1">
      <alignment vertical="top" wrapText="1"/>
    </xf>
    <xf numFmtId="16" fontId="8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 wrapText="1"/>
    </xf>
    <xf numFmtId="14" fontId="1" fillId="0" borderId="13" xfId="0" applyNumberFormat="1" applyFont="1" applyBorder="1" applyAlignment="1" applyProtection="1">
      <alignment horizontal="centerContinuous"/>
      <protection locked="0"/>
    </xf>
    <xf numFmtId="0" fontId="1" fillId="0" borderId="1" xfId="0" applyFont="1" applyBorder="1" applyAlignment="1" applyProtection="1">
      <alignment horizontal="centerContinuous" vertical="top"/>
      <protection locked="0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14" fontId="1" fillId="0" borderId="13" xfId="0" applyNumberFormat="1" applyFont="1" applyBorder="1" applyAlignment="1" applyProtection="1">
      <alignment horizontal="center"/>
      <protection locked="0"/>
    </xf>
    <xf numFmtId="14" fontId="1" fillId="0" borderId="13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4" fontId="1" fillId="0" borderId="13" xfId="0" applyNumberFormat="1" applyFont="1" applyFill="1" applyBorder="1" applyAlignment="1" applyProtection="1">
      <alignment horizontal="left" vertical="top" wrapText="1"/>
      <protection locked="0"/>
    </xf>
    <xf numFmtId="14" fontId="1" fillId="2" borderId="13" xfId="0" applyNumberFormat="1" applyFont="1" applyFill="1" applyBorder="1" applyAlignment="1" applyProtection="1">
      <alignment horizontal="left" vertical="top" wrapText="1"/>
      <protection locked="0"/>
    </xf>
    <xf numFmtId="14" fontId="1" fillId="0" borderId="13" xfId="0" applyNumberFormat="1" applyFont="1" applyFill="1" applyBorder="1" applyAlignment="1" applyProtection="1">
      <alignment horizontal="centerContinuous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14" fontId="1" fillId="2" borderId="13" xfId="0" applyNumberFormat="1" applyFont="1" applyFill="1" applyBorder="1" applyAlignment="1" applyProtection="1">
      <alignment horizontal="centerContinuous"/>
      <protection locked="0"/>
    </xf>
    <xf numFmtId="14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centerContinuous" vertical="top"/>
      <protection locked="0"/>
    </xf>
    <xf numFmtId="14" fontId="1" fillId="0" borderId="1" xfId="0" applyNumberFormat="1" applyFont="1" applyBorder="1" applyAlignment="1" applyProtection="1">
      <alignment horizontal="centerContinuous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421821</xdr:colOff>
      <xdr:row>26</xdr:row>
      <xdr:rowOff>1251857</xdr:rowOff>
    </xdr:from>
    <xdr:ext cx="184731" cy="264560"/>
    <xdr:sp macro="" textlink="">
      <xdr:nvSpPr>
        <xdr:cNvPr id="2" name="TextBox 1"/>
        <xdr:cNvSpPr txBox="1"/>
      </xdr:nvSpPr>
      <xdr:spPr>
        <a:xfrm>
          <a:off x="8871857" y="23975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0"/>
  <sheetViews>
    <sheetView tabSelected="1" topLeftCell="A31" zoomScale="70" zoomScaleNormal="70" workbookViewId="0">
      <selection activeCell="J28" sqref="J28"/>
    </sheetView>
  </sheetViews>
  <sheetFormatPr defaultRowHeight="15" x14ac:dyDescent="0.25"/>
  <cols>
    <col min="1" max="1" width="5.7109375" customWidth="1"/>
    <col min="4" max="4" width="25" customWidth="1"/>
    <col min="5" max="5" width="25.85546875" customWidth="1"/>
    <col min="6" max="6" width="18.85546875" customWidth="1"/>
    <col min="7" max="7" width="10.85546875" customWidth="1"/>
    <col min="8" max="9" width="11" customWidth="1"/>
    <col min="10" max="10" width="11.5703125" customWidth="1"/>
    <col min="11" max="11" width="70.28515625" customWidth="1"/>
    <col min="12" max="12" width="46.140625" customWidth="1"/>
    <col min="16" max="16" width="23.140625" hidden="1" customWidth="1"/>
    <col min="17" max="17" width="26.85546875" hidden="1" customWidth="1"/>
  </cols>
  <sheetData>
    <row r="2" spans="1:17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7" ht="15.75" customHeight="1" x14ac:dyDescent="0.25">
      <c r="A3" s="51" t="s">
        <v>78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7" ht="9" customHeight="1" x14ac:dyDescent="0.25"/>
    <row r="5" spans="1:17" ht="15" customHeight="1" x14ac:dyDescent="0.25">
      <c r="A5" s="53" t="s">
        <v>10</v>
      </c>
      <c r="B5" s="66" t="s">
        <v>1</v>
      </c>
      <c r="C5" s="67"/>
      <c r="D5" s="68"/>
      <c r="E5" s="66" t="s">
        <v>2</v>
      </c>
      <c r="F5" s="68"/>
      <c r="G5" s="63" t="s">
        <v>3</v>
      </c>
      <c r="H5" s="64"/>
      <c r="I5" s="56" t="s">
        <v>6</v>
      </c>
      <c r="J5" s="57"/>
      <c r="K5" s="61" t="s">
        <v>7</v>
      </c>
      <c r="L5" s="62"/>
    </row>
    <row r="6" spans="1:17" x14ac:dyDescent="0.25">
      <c r="A6" s="54"/>
      <c r="B6" s="69"/>
      <c r="C6" s="70"/>
      <c r="D6" s="71"/>
      <c r="E6" s="69"/>
      <c r="F6" s="71"/>
      <c r="G6" s="58" t="s">
        <v>4</v>
      </c>
      <c r="H6" s="58" t="s">
        <v>5</v>
      </c>
      <c r="I6" s="58" t="s">
        <v>4</v>
      </c>
      <c r="J6" s="58" t="s">
        <v>5</v>
      </c>
      <c r="K6" s="58" t="s">
        <v>8</v>
      </c>
      <c r="L6" s="58" t="s">
        <v>9</v>
      </c>
    </row>
    <row r="7" spans="1:17" x14ac:dyDescent="0.25">
      <c r="A7" s="54"/>
      <c r="B7" s="69"/>
      <c r="C7" s="70"/>
      <c r="D7" s="71"/>
      <c r="E7" s="69"/>
      <c r="F7" s="71"/>
      <c r="G7" s="59"/>
      <c r="H7" s="59"/>
      <c r="I7" s="59"/>
      <c r="J7" s="59"/>
      <c r="K7" s="59"/>
      <c r="L7" s="59"/>
    </row>
    <row r="8" spans="1:17" x14ac:dyDescent="0.25">
      <c r="A8" s="55"/>
      <c r="B8" s="72"/>
      <c r="C8" s="73"/>
      <c r="D8" s="74"/>
      <c r="E8" s="72"/>
      <c r="F8" s="74"/>
      <c r="G8" s="60"/>
      <c r="H8" s="60"/>
      <c r="I8" s="60"/>
      <c r="J8" s="60"/>
      <c r="K8" s="60"/>
      <c r="L8" s="60"/>
    </row>
    <row r="9" spans="1:17" x14ac:dyDescent="0.25">
      <c r="A9" s="1">
        <v>1</v>
      </c>
      <c r="B9" s="63">
        <v>2</v>
      </c>
      <c r="C9" s="65"/>
      <c r="D9" s="64"/>
      <c r="E9" s="63">
        <v>3</v>
      </c>
      <c r="F9" s="64"/>
      <c r="G9" s="1">
        <v>4</v>
      </c>
      <c r="H9" s="1">
        <v>5</v>
      </c>
      <c r="I9" s="1">
        <v>6</v>
      </c>
      <c r="J9" s="1">
        <v>7</v>
      </c>
      <c r="K9" s="1">
        <v>8</v>
      </c>
      <c r="L9" s="1">
        <v>9</v>
      </c>
    </row>
    <row r="10" spans="1:17" ht="16.5" customHeight="1" x14ac:dyDescent="0.25">
      <c r="A10" s="75" t="s">
        <v>11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7" ht="63.75" x14ac:dyDescent="0.25">
      <c r="A11" s="14" t="s">
        <v>21</v>
      </c>
      <c r="B11" s="43" t="str">
        <f t="shared" ref="B11:B16" si="0">Q11</f>
        <v>Основное мероприятие 1.3 «Мониторинг потребления энергетических ресурсов государственными учреждениями»</v>
      </c>
      <c r="C11" s="44"/>
      <c r="D11" s="45"/>
      <c r="E11" s="46" t="s">
        <v>79</v>
      </c>
      <c r="F11" s="47"/>
      <c r="G11" s="41">
        <v>44197</v>
      </c>
      <c r="H11" s="17">
        <v>44561</v>
      </c>
      <c r="I11" s="17">
        <v>44197</v>
      </c>
      <c r="J11" s="17">
        <v>44561</v>
      </c>
      <c r="K11" s="22" t="s">
        <v>55</v>
      </c>
      <c r="L11" s="29" t="s">
        <v>56</v>
      </c>
      <c r="P11" s="5" t="s">
        <v>21</v>
      </c>
      <c r="Q11" s="6" t="s">
        <v>22</v>
      </c>
    </row>
    <row r="12" spans="1:17" ht="102" customHeight="1" x14ac:dyDescent="0.25">
      <c r="A12" s="14" t="s">
        <v>23</v>
      </c>
      <c r="B12" s="43" t="str">
        <f>Q12</f>
        <v>Основное мероприятие 1.4 «Мероприятия по оснащению приборами учета используемых энергетических ресурсов в жилищном фонде, в том числе с использованием интеллектуальных приборов учета, автоматизированных систем и систем диспетчеризации»</v>
      </c>
      <c r="C12" s="44"/>
      <c r="D12" s="45"/>
      <c r="E12" s="46" t="s">
        <v>79</v>
      </c>
      <c r="F12" s="47"/>
      <c r="G12" s="41">
        <v>44197</v>
      </c>
      <c r="H12" s="36">
        <v>44561</v>
      </c>
      <c r="I12" s="36">
        <v>44197</v>
      </c>
      <c r="J12" s="36">
        <v>44561</v>
      </c>
      <c r="K12" s="21" t="s">
        <v>57</v>
      </c>
      <c r="L12" s="26" t="str">
        <f>L11</f>
        <v>Выявлена положительная динамика снижения удельных расходов энергетических ресурсов</v>
      </c>
      <c r="P12" s="5" t="s">
        <v>23</v>
      </c>
      <c r="Q12" s="7" t="s">
        <v>24</v>
      </c>
    </row>
    <row r="13" spans="1:17" ht="60" x14ac:dyDescent="0.25">
      <c r="A13" s="14" t="s">
        <v>12</v>
      </c>
      <c r="B13" s="43" t="str">
        <f t="shared" si="0"/>
        <v>Основное мероприятие 1.5 «Технические мероприятия по энергосбережению и повышению энергетической эффективности жилищного фонда»</v>
      </c>
      <c r="C13" s="44"/>
      <c r="D13" s="45"/>
      <c r="E13" s="46" t="str">
        <f t="shared" ref="E13:E18" si="1">E12</f>
        <v>Комитет жилищно-коммунального хозяйства и ТЭК Курской области/Председатель комитета               А.В. Мулёвин</v>
      </c>
      <c r="F13" s="47"/>
      <c r="G13" s="41">
        <v>44197</v>
      </c>
      <c r="H13" s="36">
        <v>44561</v>
      </c>
      <c r="I13" s="36">
        <v>44197</v>
      </c>
      <c r="J13" s="36">
        <v>44561</v>
      </c>
      <c r="K13" s="22" t="s">
        <v>58</v>
      </c>
      <c r="L13" s="26" t="str">
        <f>L12</f>
        <v>Выявлена положительная динамика снижения удельных расходов энергетических ресурсов</v>
      </c>
      <c r="P13" s="5" t="s">
        <v>12</v>
      </c>
      <c r="Q13" s="8" t="s">
        <v>25</v>
      </c>
    </row>
    <row r="14" spans="1:17" ht="120" x14ac:dyDescent="0.25">
      <c r="A14" s="14" t="s">
        <v>26</v>
      </c>
      <c r="B14" s="43" t="str">
        <f t="shared" si="0"/>
        <v>Основное мероприятие 1.6 «Мероприятия по энергосбережению и повышению энергетической эффективности на промышленном производстве для производства продукции, работ (услуг), составляющих основную долю потребления энергетических ресурсов на территории Курской области»</v>
      </c>
      <c r="C14" s="44"/>
      <c r="D14" s="45"/>
      <c r="E14" s="46" t="str">
        <f t="shared" si="1"/>
        <v>Комитет жилищно-коммунального хозяйства и ТЭК Курской области/Председатель комитета               А.В. Мулёвин</v>
      </c>
      <c r="F14" s="47"/>
      <c r="G14" s="41">
        <v>44197</v>
      </c>
      <c r="H14" s="36">
        <v>44561</v>
      </c>
      <c r="I14" s="36">
        <v>44197</v>
      </c>
      <c r="J14" s="36">
        <v>44561</v>
      </c>
      <c r="K14" s="22" t="s">
        <v>59</v>
      </c>
      <c r="L14" s="26" t="str">
        <f>L13</f>
        <v>Выявлена положительная динамика снижения удельных расходов энергетических ресурсов</v>
      </c>
      <c r="P14" s="5" t="s">
        <v>26</v>
      </c>
      <c r="Q14" s="8" t="s">
        <v>27</v>
      </c>
    </row>
    <row r="15" spans="1:17" ht="198.75" customHeight="1" x14ac:dyDescent="0.25">
      <c r="A15" s="14" t="s">
        <v>28</v>
      </c>
      <c r="B15" s="43" t="str">
        <f t="shared" si="0"/>
        <v>Основное мероприятие 1.7 «Мероприятия по модернизации оборудования, используемого для выработки тепловой энергии, передачи электрической и тепловой энергии, холодного водоснабжения и водоотведения, в том числе замене оборудования на оборудование с более высоким коэффициентом полезного действия, внедрению инновационных решений и технологий в целях повышения энергетической эффективности осуществления регулируемых видов деятельности»</v>
      </c>
      <c r="C15" s="44"/>
      <c r="D15" s="45"/>
      <c r="E15" s="46" t="str">
        <f t="shared" si="1"/>
        <v>Комитет жилищно-коммунального хозяйства и ТЭК Курской области/Председатель комитета               А.В. Мулёвин</v>
      </c>
      <c r="F15" s="47"/>
      <c r="G15" s="41">
        <v>44197</v>
      </c>
      <c r="H15" s="36">
        <v>44561</v>
      </c>
      <c r="I15" s="36">
        <v>44197</v>
      </c>
      <c r="J15" s="36">
        <v>44561</v>
      </c>
      <c r="K15" s="22" t="s">
        <v>68</v>
      </c>
      <c r="L15" s="26" t="s">
        <v>69</v>
      </c>
      <c r="P15" s="5" t="s">
        <v>28</v>
      </c>
      <c r="Q15" s="8" t="s">
        <v>29</v>
      </c>
    </row>
    <row r="16" spans="1:17" ht="114" customHeight="1" x14ac:dyDescent="0.25">
      <c r="A16" s="14" t="s">
        <v>30</v>
      </c>
      <c r="B16" s="43" t="str">
        <f t="shared" si="0"/>
        <v>Основное мероприятие 1.8 «Мероприятия по замещению бензина и дизельного топлива, используемых транспортными средствами в качестве моторного топлива, природным газом, газовыми смесями, сжиженным углеводородным газом, электрической энергией»</v>
      </c>
      <c r="C16" s="44"/>
      <c r="D16" s="45"/>
      <c r="E16" s="46" t="str">
        <f t="shared" si="1"/>
        <v>Комитет жилищно-коммунального хозяйства и ТЭК Курской области/Председатель комитета               А.В. Мулёвин</v>
      </c>
      <c r="F16" s="47"/>
      <c r="G16" s="41">
        <v>44197</v>
      </c>
      <c r="H16" s="36">
        <v>44561</v>
      </c>
      <c r="I16" s="36">
        <v>44197</v>
      </c>
      <c r="J16" s="36">
        <v>44561</v>
      </c>
      <c r="K16" s="30" t="s">
        <v>66</v>
      </c>
      <c r="L16" s="82" t="s">
        <v>67</v>
      </c>
      <c r="P16" s="5" t="s">
        <v>30</v>
      </c>
      <c r="Q16" s="8" t="s">
        <v>31</v>
      </c>
    </row>
    <row r="17" spans="1:17" ht="105.75" customHeight="1" x14ac:dyDescent="0.25">
      <c r="A17" s="14" t="s">
        <v>32</v>
      </c>
      <c r="B17" s="43" t="str">
        <f>Q17</f>
        <v>Основное мероприятие 1.9 «Мероприятия по информационной поддержке и пропаганде энергосбережения и повышения энергетической эффективности на территории Курской области»</v>
      </c>
      <c r="C17" s="44"/>
      <c r="D17" s="45"/>
      <c r="E17" s="46" t="str">
        <f t="shared" si="1"/>
        <v>Комитет жилищно-коммунального хозяйства и ТЭК Курской области/Председатель комитета               А.В. Мулёвин</v>
      </c>
      <c r="F17" s="47"/>
      <c r="G17" s="41">
        <v>44197</v>
      </c>
      <c r="H17" s="36">
        <v>44561</v>
      </c>
      <c r="I17" s="36">
        <v>44197</v>
      </c>
      <c r="J17" s="36">
        <v>44561</v>
      </c>
      <c r="K17" s="22" t="s">
        <v>60</v>
      </c>
      <c r="L17" s="26" t="s">
        <v>62</v>
      </c>
      <c r="P17" s="5" t="s">
        <v>32</v>
      </c>
      <c r="Q17" s="8" t="s">
        <v>33</v>
      </c>
    </row>
    <row r="18" spans="1:17" ht="61.5" customHeight="1" x14ac:dyDescent="0.25">
      <c r="A18" s="14" t="s">
        <v>34</v>
      </c>
      <c r="B18" s="43" t="str">
        <f>Q18</f>
        <v>Основное мероприятие 1.10 «Реализация муниципальных программ энергосбережения и повышения энергетической эффективности»</v>
      </c>
      <c r="C18" s="44"/>
      <c r="D18" s="45"/>
      <c r="E18" s="46" t="str">
        <f t="shared" si="1"/>
        <v>Комитет жилищно-коммунального хозяйства и ТЭК Курской области/Председатель комитета               А.В. Мулёвин</v>
      </c>
      <c r="F18" s="47"/>
      <c r="G18" s="41">
        <v>44197</v>
      </c>
      <c r="H18" s="36">
        <v>44561</v>
      </c>
      <c r="I18" s="36">
        <v>44197</v>
      </c>
      <c r="J18" s="36">
        <v>44561</v>
      </c>
      <c r="K18" s="23" t="s">
        <v>61</v>
      </c>
      <c r="L18" s="26" t="s">
        <v>63</v>
      </c>
      <c r="P18" s="5" t="s">
        <v>34</v>
      </c>
      <c r="Q18" s="8" t="s">
        <v>35</v>
      </c>
    </row>
    <row r="19" spans="1:17" ht="46.5" customHeight="1" x14ac:dyDescent="0.25">
      <c r="A19" s="5"/>
      <c r="B19" s="43" t="s">
        <v>43</v>
      </c>
      <c r="C19" s="44"/>
      <c r="D19" s="45"/>
      <c r="E19" s="46" t="str">
        <f t="shared" ref="E19:E25" si="2">E18</f>
        <v>Комитет жилищно-коммунального хозяйства и ТЭК Курской области/Председатель комитета               А.В. Мулёвин</v>
      </c>
      <c r="F19" s="47"/>
      <c r="G19" s="18" t="s">
        <v>20</v>
      </c>
      <c r="H19" s="36">
        <v>44561</v>
      </c>
      <c r="I19" s="18" t="s">
        <v>20</v>
      </c>
      <c r="J19" s="36">
        <v>44561</v>
      </c>
      <c r="K19" s="18" t="s">
        <v>20</v>
      </c>
      <c r="L19" s="18" t="s">
        <v>77</v>
      </c>
      <c r="P19" s="5"/>
      <c r="Q19" s="9"/>
    </row>
    <row r="20" spans="1:17" ht="105" customHeight="1" x14ac:dyDescent="0.25">
      <c r="A20" s="10"/>
      <c r="B20" s="43" t="s">
        <v>44</v>
      </c>
      <c r="C20" s="44"/>
      <c r="D20" s="45"/>
      <c r="E20" s="46" t="str">
        <f t="shared" si="2"/>
        <v>Комитет жилищно-коммунального хозяйства и ТЭК Курской области/Председатель комитета               А.В. Мулёвин</v>
      </c>
      <c r="F20" s="47"/>
      <c r="G20" s="18" t="s">
        <v>20</v>
      </c>
      <c r="H20" s="36">
        <v>44561</v>
      </c>
      <c r="I20" s="18" t="s">
        <v>20</v>
      </c>
      <c r="J20" s="36">
        <v>44561</v>
      </c>
      <c r="K20" s="18" t="s">
        <v>20</v>
      </c>
      <c r="L20" s="18" t="s">
        <v>77</v>
      </c>
      <c r="P20" s="10"/>
      <c r="Q20" s="9" t="s">
        <v>36</v>
      </c>
    </row>
    <row r="21" spans="1:17" ht="77.25" customHeight="1" x14ac:dyDescent="0.25">
      <c r="A21" s="10"/>
      <c r="B21" s="43" t="s">
        <v>45</v>
      </c>
      <c r="C21" s="44"/>
      <c r="D21" s="45"/>
      <c r="E21" s="46" t="str">
        <f t="shared" si="2"/>
        <v>Комитет жилищно-коммунального хозяйства и ТЭК Курской области/Председатель комитета               А.В. Мулёвин</v>
      </c>
      <c r="F21" s="47"/>
      <c r="G21" s="18" t="s">
        <v>20</v>
      </c>
      <c r="H21" s="36">
        <v>44561</v>
      </c>
      <c r="I21" s="18" t="s">
        <v>20</v>
      </c>
      <c r="J21" s="36">
        <v>44561</v>
      </c>
      <c r="K21" s="18" t="s">
        <v>20</v>
      </c>
      <c r="L21" s="18" t="s">
        <v>77</v>
      </c>
      <c r="P21" s="10"/>
      <c r="Q21" s="11" t="s">
        <v>37</v>
      </c>
    </row>
    <row r="22" spans="1:17" ht="129.75" customHeight="1" x14ac:dyDescent="0.25">
      <c r="A22" s="10"/>
      <c r="B22" s="43" t="s">
        <v>46</v>
      </c>
      <c r="C22" s="44"/>
      <c r="D22" s="45"/>
      <c r="E22" s="46" t="str">
        <f t="shared" si="2"/>
        <v>Комитет жилищно-коммунального хозяйства и ТЭК Курской области/Председатель комитета               А.В. Мулёвин</v>
      </c>
      <c r="F22" s="47"/>
      <c r="G22" s="18" t="s">
        <v>20</v>
      </c>
      <c r="H22" s="36">
        <v>44561</v>
      </c>
      <c r="I22" s="18" t="s">
        <v>20</v>
      </c>
      <c r="J22" s="36">
        <v>44561</v>
      </c>
      <c r="K22" s="18" t="s">
        <v>20</v>
      </c>
      <c r="L22" s="18" t="s">
        <v>77</v>
      </c>
      <c r="P22" s="10"/>
      <c r="Q22" s="12" t="s">
        <v>38</v>
      </c>
    </row>
    <row r="23" spans="1:17" ht="209.25" customHeight="1" x14ac:dyDescent="0.25">
      <c r="A23" s="10"/>
      <c r="B23" s="79" t="s">
        <v>47</v>
      </c>
      <c r="C23" s="80"/>
      <c r="D23" s="81"/>
      <c r="E23" s="46" t="str">
        <f t="shared" si="2"/>
        <v>Комитет жилищно-коммунального хозяйства и ТЭК Курской области/Председатель комитета               А.В. Мулёвин</v>
      </c>
      <c r="F23" s="47"/>
      <c r="G23" s="18" t="s">
        <v>20</v>
      </c>
      <c r="H23" s="36">
        <v>44561</v>
      </c>
      <c r="I23" s="18" t="s">
        <v>20</v>
      </c>
      <c r="J23" s="36">
        <v>44561</v>
      </c>
      <c r="K23" s="18" t="s">
        <v>20</v>
      </c>
      <c r="L23" s="18" t="s">
        <v>77</v>
      </c>
      <c r="P23" s="10"/>
      <c r="Q23" s="13" t="s">
        <v>39</v>
      </c>
    </row>
    <row r="24" spans="1:17" ht="115.5" customHeight="1" x14ac:dyDescent="0.25">
      <c r="A24" s="10"/>
      <c r="B24" s="79" t="s">
        <v>48</v>
      </c>
      <c r="C24" s="80"/>
      <c r="D24" s="81"/>
      <c r="E24" s="46" t="str">
        <f t="shared" si="2"/>
        <v>Комитет жилищно-коммунального хозяйства и ТЭК Курской области/Председатель комитета               А.В. Мулёвин</v>
      </c>
      <c r="F24" s="47"/>
      <c r="G24" s="18" t="s">
        <v>20</v>
      </c>
      <c r="H24" s="36">
        <v>44561</v>
      </c>
      <c r="I24" s="18" t="s">
        <v>20</v>
      </c>
      <c r="J24" s="36">
        <v>44561</v>
      </c>
      <c r="K24" s="18" t="s">
        <v>20</v>
      </c>
      <c r="L24" s="18" t="s">
        <v>80</v>
      </c>
      <c r="P24" s="10"/>
      <c r="Q24" s="13" t="s">
        <v>40</v>
      </c>
    </row>
    <row r="25" spans="1:17" ht="75.75" customHeight="1" x14ac:dyDescent="0.25">
      <c r="A25" s="10"/>
      <c r="B25" s="43" t="s">
        <v>49</v>
      </c>
      <c r="C25" s="44"/>
      <c r="D25" s="45"/>
      <c r="E25" s="46" t="str">
        <f t="shared" si="2"/>
        <v>Комитет жилищно-коммунального хозяйства и ТЭК Курской области/Председатель комитета               А.В. Мулёвин</v>
      </c>
      <c r="F25" s="47"/>
      <c r="G25" s="18" t="s">
        <v>20</v>
      </c>
      <c r="H25" s="36">
        <v>44561</v>
      </c>
      <c r="I25" s="18" t="s">
        <v>20</v>
      </c>
      <c r="J25" s="36">
        <v>44561</v>
      </c>
      <c r="K25" s="18" t="s">
        <v>20</v>
      </c>
      <c r="L25" s="18" t="s">
        <v>77</v>
      </c>
      <c r="P25" s="10"/>
      <c r="Q25" s="9" t="s">
        <v>41</v>
      </c>
    </row>
    <row r="26" spans="1:17" ht="59.25" customHeight="1" x14ac:dyDescent="0.25">
      <c r="A26" s="10"/>
      <c r="B26" s="43" t="s">
        <v>50</v>
      </c>
      <c r="C26" s="44"/>
      <c r="D26" s="45"/>
      <c r="E26" s="46" t="str">
        <f>E25</f>
        <v>Комитет жилищно-коммунального хозяйства и ТЭК Курской области/Председатель комитета               А.В. Мулёвин</v>
      </c>
      <c r="F26" s="47"/>
      <c r="G26" s="18" t="s">
        <v>20</v>
      </c>
      <c r="H26" s="36">
        <v>44561</v>
      </c>
      <c r="I26" s="18" t="s">
        <v>20</v>
      </c>
      <c r="J26" s="36">
        <v>44561</v>
      </c>
      <c r="K26" s="18" t="s">
        <v>20</v>
      </c>
      <c r="P26" s="10"/>
      <c r="Q26" s="9" t="s">
        <v>42</v>
      </c>
    </row>
    <row r="27" spans="1:17" ht="113.25" customHeight="1" x14ac:dyDescent="0.25">
      <c r="A27" s="14" t="s">
        <v>70</v>
      </c>
      <c r="B27" s="43" t="s">
        <v>73</v>
      </c>
      <c r="C27" s="44"/>
      <c r="D27" s="45"/>
      <c r="E27" s="46" t="str">
        <f>E26</f>
        <v>Комитет жилищно-коммунального хозяйства и ТЭК Курской области/Председатель комитета               А.В. Мулёвин</v>
      </c>
      <c r="F27" s="47"/>
      <c r="G27" s="41">
        <v>44197</v>
      </c>
      <c r="H27" s="36">
        <v>44561</v>
      </c>
      <c r="I27" s="84">
        <v>44197</v>
      </c>
      <c r="J27" s="36">
        <v>44561</v>
      </c>
      <c r="K27" s="38" t="s">
        <v>72</v>
      </c>
      <c r="L27" s="19" t="s">
        <v>81</v>
      </c>
      <c r="P27" s="10"/>
      <c r="Q27" s="9"/>
    </row>
    <row r="28" spans="1:17" s="32" customFormat="1" ht="113.25" customHeight="1" x14ac:dyDescent="0.25">
      <c r="A28" s="35"/>
      <c r="B28" s="43" t="s">
        <v>76</v>
      </c>
      <c r="C28" s="44"/>
      <c r="D28" s="45"/>
      <c r="E28" s="46" t="str">
        <f>E27</f>
        <v>Комитет жилищно-коммунального хозяйства и ТЭК Курской области/Председатель комитета               А.В. Мулёвин</v>
      </c>
      <c r="F28" s="47"/>
      <c r="G28" s="37" t="s">
        <v>20</v>
      </c>
      <c r="H28" s="36">
        <v>44561</v>
      </c>
      <c r="I28" s="85" t="s">
        <v>20</v>
      </c>
      <c r="J28" s="89"/>
      <c r="K28" s="88" t="s">
        <v>20</v>
      </c>
      <c r="L28" s="88" t="s">
        <v>82</v>
      </c>
      <c r="P28" s="34"/>
      <c r="Q28" s="33"/>
    </row>
    <row r="29" spans="1:17" s="32" customFormat="1" ht="153" customHeight="1" x14ac:dyDescent="0.25">
      <c r="A29" s="14" t="s">
        <v>71</v>
      </c>
      <c r="B29" s="43" t="s">
        <v>74</v>
      </c>
      <c r="C29" s="44"/>
      <c r="D29" s="45"/>
      <c r="E29" s="46" t="str">
        <f>E28</f>
        <v>Комитет жилищно-коммунального хозяйства и ТЭК Курской области/Председатель комитета               А.В. Мулёвин</v>
      </c>
      <c r="F29" s="47"/>
      <c r="G29" s="41">
        <v>44197</v>
      </c>
      <c r="H29" s="36">
        <v>44561</v>
      </c>
      <c r="I29" s="36">
        <v>44197</v>
      </c>
      <c r="J29" s="36">
        <v>44561</v>
      </c>
      <c r="K29" s="40" t="s">
        <v>75</v>
      </c>
      <c r="L29" s="83" t="s">
        <v>83</v>
      </c>
      <c r="P29" s="34"/>
      <c r="Q29" s="33"/>
    </row>
    <row r="30" spans="1:17" ht="117" customHeight="1" x14ac:dyDescent="0.25">
      <c r="A30" s="39"/>
      <c r="B30" s="43" t="s">
        <v>84</v>
      </c>
      <c r="C30" s="44"/>
      <c r="D30" s="45"/>
      <c r="E30" s="46" t="str">
        <f>E27</f>
        <v>Комитет жилищно-коммунального хозяйства и ТЭК Курской области/Председатель комитета               А.В. Мулёвин</v>
      </c>
      <c r="F30" s="47"/>
      <c r="G30" s="37" t="s">
        <v>20</v>
      </c>
      <c r="H30" s="36">
        <v>44561</v>
      </c>
      <c r="I30" s="85" t="s">
        <v>20</v>
      </c>
      <c r="J30" s="86"/>
      <c r="K30" s="37" t="s">
        <v>20</v>
      </c>
      <c r="L30" s="83" t="s">
        <v>85</v>
      </c>
      <c r="P30" s="10"/>
      <c r="Q30" s="9"/>
    </row>
    <row r="32" spans="1:17" ht="22.5" customHeight="1" x14ac:dyDescent="0.25">
      <c r="A32" s="77" t="s">
        <v>13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2" ht="93.75" customHeight="1" x14ac:dyDescent="0.25">
      <c r="A33" s="15" t="s">
        <v>15</v>
      </c>
      <c r="B33" s="43" t="s">
        <v>14</v>
      </c>
      <c r="C33" s="44"/>
      <c r="D33" s="45"/>
      <c r="E33" s="46" t="str">
        <f>$E$26</f>
        <v>Комитет жилищно-коммунального хозяйства и ТЭК Курской области/Председатель комитета               А.В. Мулёвин</v>
      </c>
      <c r="F33" s="47"/>
      <c r="G33" s="42">
        <v>44197</v>
      </c>
      <c r="H33" s="4">
        <v>44561</v>
      </c>
      <c r="I33" s="4">
        <v>44197</v>
      </c>
      <c r="J33" s="4">
        <v>44561</v>
      </c>
      <c r="K33" s="24" t="s">
        <v>53</v>
      </c>
      <c r="L33" s="31" t="s">
        <v>77</v>
      </c>
    </row>
    <row r="34" spans="1:12" ht="79.5" customHeight="1" x14ac:dyDescent="0.25">
      <c r="B34" s="43" t="s">
        <v>86</v>
      </c>
      <c r="C34" s="44"/>
      <c r="D34" s="45"/>
      <c r="E34" s="46" t="str">
        <f>$E$26</f>
        <v>Комитет жилищно-коммунального хозяйства и ТЭК Курской области/Председатель комитета               А.В. Мулёвин</v>
      </c>
      <c r="F34" s="47"/>
      <c r="G34" s="2" t="s">
        <v>20</v>
      </c>
      <c r="H34" s="87">
        <v>44561</v>
      </c>
      <c r="I34" s="2" t="s">
        <v>20</v>
      </c>
      <c r="J34" s="4">
        <v>44561</v>
      </c>
      <c r="L34" s="31" t="s">
        <v>77</v>
      </c>
    </row>
    <row r="35" spans="1:12" ht="57.75" customHeight="1" x14ac:dyDescent="0.25">
      <c r="A35" s="15" t="s">
        <v>17</v>
      </c>
      <c r="B35" s="43" t="s">
        <v>16</v>
      </c>
      <c r="C35" s="48"/>
      <c r="D35" s="49"/>
      <c r="E35" s="46" t="str">
        <f t="shared" ref="E35:E38" si="3">$E$26</f>
        <v>Комитет жилищно-коммунального хозяйства и ТЭК Курской области/Председатель комитета               А.В. Мулёвин</v>
      </c>
      <c r="F35" s="47"/>
      <c r="G35" s="3">
        <f>G14</f>
        <v>44197</v>
      </c>
      <c r="H35" s="4">
        <v>44561</v>
      </c>
      <c r="I35" s="4">
        <v>44197</v>
      </c>
      <c r="J35" s="4">
        <v>44561</v>
      </c>
      <c r="K35" s="27" t="s">
        <v>54</v>
      </c>
      <c r="L35" s="25" t="s">
        <v>64</v>
      </c>
    </row>
    <row r="36" spans="1:12" ht="78" customHeight="1" x14ac:dyDescent="0.25">
      <c r="A36" s="16"/>
      <c r="B36" s="50" t="s">
        <v>51</v>
      </c>
      <c r="C36" s="48"/>
      <c r="D36" s="49"/>
      <c r="E36" s="46" t="str">
        <f t="shared" si="3"/>
        <v>Комитет жилищно-коммунального хозяйства и ТЭК Курской области/Председатель комитета               А.В. Мулёвин</v>
      </c>
      <c r="F36" s="47"/>
      <c r="G36" s="2" t="s">
        <v>20</v>
      </c>
      <c r="H36" s="4">
        <v>44561</v>
      </c>
      <c r="I36" s="2" t="s">
        <v>20</v>
      </c>
      <c r="J36" s="4">
        <v>44561</v>
      </c>
      <c r="K36" s="2" t="s">
        <v>20</v>
      </c>
      <c r="L36" s="2" t="s">
        <v>77</v>
      </c>
    </row>
    <row r="37" spans="1:12" ht="60.75" customHeight="1" x14ac:dyDescent="0.25">
      <c r="A37" s="15" t="s">
        <v>19</v>
      </c>
      <c r="B37" s="43" t="s">
        <v>18</v>
      </c>
      <c r="C37" s="44"/>
      <c r="D37" s="45"/>
      <c r="E37" s="46" t="str">
        <f t="shared" si="3"/>
        <v>Комитет жилищно-коммунального хозяйства и ТЭК Курской области/Председатель комитета               А.В. Мулёвин</v>
      </c>
      <c r="F37" s="47"/>
      <c r="G37" s="3">
        <f>G35</f>
        <v>44197</v>
      </c>
      <c r="H37" s="4">
        <v>44561</v>
      </c>
      <c r="I37" s="3">
        <f t="shared" ref="I37" si="4">I35</f>
        <v>44197</v>
      </c>
      <c r="J37" s="4">
        <v>44561</v>
      </c>
      <c r="K37" s="28" t="s">
        <v>54</v>
      </c>
      <c r="L37" s="25" t="s">
        <v>65</v>
      </c>
    </row>
    <row r="38" spans="1:12" x14ac:dyDescent="0.25">
      <c r="A38" s="16"/>
      <c r="B38" s="43" t="s">
        <v>52</v>
      </c>
      <c r="C38" s="48"/>
      <c r="D38" s="49"/>
      <c r="E38" s="46" t="str">
        <f t="shared" si="3"/>
        <v>Комитет жилищно-коммунального хозяйства и ТЭК Курской области/Председатель комитета               А.В. Мулёвин</v>
      </c>
      <c r="F38" s="47"/>
      <c r="G38" s="2" t="s">
        <v>20</v>
      </c>
      <c r="H38" s="4">
        <v>44561</v>
      </c>
      <c r="I38" s="2" t="s">
        <v>20</v>
      </c>
      <c r="J38" s="4">
        <v>44561</v>
      </c>
      <c r="K38" s="2" t="s">
        <v>20</v>
      </c>
      <c r="L38" s="2" t="s">
        <v>77</v>
      </c>
    </row>
    <row r="39" spans="1:12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x14ac:dyDescent="0.25">
      <c r="E40" s="20"/>
      <c r="F40" s="20"/>
    </row>
  </sheetData>
  <mergeCells count="70">
    <mergeCell ref="E34:F34"/>
    <mergeCell ref="B12:D12"/>
    <mergeCell ref="E12:F12"/>
    <mergeCell ref="A32:L32"/>
    <mergeCell ref="B22:D22"/>
    <mergeCell ref="B24:D24"/>
    <mergeCell ref="B25:D25"/>
    <mergeCell ref="B23:D23"/>
    <mergeCell ref="B26:D26"/>
    <mergeCell ref="B28:D28"/>
    <mergeCell ref="B30:D30"/>
    <mergeCell ref="E27:F27"/>
    <mergeCell ref="E30:F30"/>
    <mergeCell ref="E28:F28"/>
    <mergeCell ref="B29:D29"/>
    <mergeCell ref="E29:F29"/>
    <mergeCell ref="B27:D27"/>
    <mergeCell ref="B9:D9"/>
    <mergeCell ref="E9:F9"/>
    <mergeCell ref="B5:D8"/>
    <mergeCell ref="E5:F8"/>
    <mergeCell ref="E26:F26"/>
    <mergeCell ref="E25:F25"/>
    <mergeCell ref="E24:F24"/>
    <mergeCell ref="E22:F22"/>
    <mergeCell ref="B14:D14"/>
    <mergeCell ref="E14:F14"/>
    <mergeCell ref="A10:L10"/>
    <mergeCell ref="E23:F23"/>
    <mergeCell ref="B13:D13"/>
    <mergeCell ref="E13:F13"/>
    <mergeCell ref="B11:D11"/>
    <mergeCell ref="E11:F11"/>
    <mergeCell ref="A3:L3"/>
    <mergeCell ref="A2:L2"/>
    <mergeCell ref="A5:A8"/>
    <mergeCell ref="I5:J5"/>
    <mergeCell ref="I6:I8"/>
    <mergeCell ref="H6:H8"/>
    <mergeCell ref="K5:L5"/>
    <mergeCell ref="K6:K8"/>
    <mergeCell ref="L6:L8"/>
    <mergeCell ref="J6:J8"/>
    <mergeCell ref="G5:H5"/>
    <mergeCell ref="G6:G8"/>
    <mergeCell ref="E15:F15"/>
    <mergeCell ref="B16:D16"/>
    <mergeCell ref="E16:F16"/>
    <mergeCell ref="E20:F20"/>
    <mergeCell ref="B21:D21"/>
    <mergeCell ref="B17:D17"/>
    <mergeCell ref="E17:F17"/>
    <mergeCell ref="B18:D18"/>
    <mergeCell ref="E18:F18"/>
    <mergeCell ref="B20:D20"/>
    <mergeCell ref="B19:D19"/>
    <mergeCell ref="E19:F19"/>
    <mergeCell ref="B15:D15"/>
    <mergeCell ref="E21:F21"/>
    <mergeCell ref="B37:D37"/>
    <mergeCell ref="E38:F38"/>
    <mergeCell ref="E35:F35"/>
    <mergeCell ref="B38:D38"/>
    <mergeCell ref="B33:D33"/>
    <mergeCell ref="B35:D35"/>
    <mergeCell ref="B36:D36"/>
    <mergeCell ref="E36:F36"/>
    <mergeCell ref="E37:F37"/>
    <mergeCell ref="E33:F33"/>
    <mergeCell ref="B34:D34"/>
  </mergeCells>
  <pageMargins left="0.39370078740157483" right="0.39370078740157483" top="0.39370078740157483" bottom="0.39370078740157483" header="0.31496062992125984" footer="0.31496062992125984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13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2019-04-08T07:11:18Z</cp:lastPrinted>
  <dcterms:created xsi:type="dcterms:W3CDTF">2015-02-06T13:29:29Z</dcterms:created>
  <dcterms:modified xsi:type="dcterms:W3CDTF">2022-03-18T09:20:55Z</dcterms:modified>
</cp:coreProperties>
</file>